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зарплата2022\"/>
    </mc:Choice>
  </mc:AlternateContent>
  <xr:revisionPtr revIDLastSave="0" documentId="13_ncr:1_{9E33231B-0809-4E4E-9414-274A5254E9B6}" xr6:coauthVersionLast="45" xr6:coauthVersionMax="45" xr10:uidLastSave="{00000000-0000-0000-0000-000000000000}"/>
  <bookViews>
    <workbookView xWindow="-120" yWindow="-120" windowWidth="19440" windowHeight="15000" xr2:uid="{E62934CD-2664-4299-8A24-7B364C0F4BA6}"/>
  </bookViews>
  <sheets>
    <sheet name="Лист1" sheetId="1" r:id="rId1"/>
  </sheets>
  <externalReferences>
    <externalReference r:id="rId2"/>
  </externalReferences>
  <definedNames>
    <definedName name="нарах">[1]нарахування!$D$1:$X$3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 l="1"/>
  <c r="G14" i="1"/>
</calcChain>
</file>

<file path=xl/sharedStrings.xml><?xml version="1.0" encoding="utf-8"?>
<sst xmlns="http://schemas.openxmlformats.org/spreadsheetml/2006/main" count="63" uniqueCount="41">
  <si>
    <t>Посада</t>
  </si>
  <si>
    <t>Посадовий оклад</t>
  </si>
  <si>
    <t>Надбавка за ранг</t>
  </si>
  <si>
    <t>Надбавка за вислугу років</t>
  </si>
  <si>
    <t>Голова РДА</t>
  </si>
  <si>
    <t>Перший заступник голови РДА</t>
  </si>
  <si>
    <t>Заступник голови РДА</t>
  </si>
  <si>
    <t>Надбавка за інтенсивність</t>
  </si>
  <si>
    <t>Премія</t>
  </si>
  <si>
    <t>Індексація</t>
  </si>
  <si>
    <t>Матеріальна допомога на оздоровлення</t>
  </si>
  <si>
    <t>ПКМУ від 15.06.1994 №414</t>
  </si>
  <si>
    <t>ПКМУ від 20.04.2016 №304</t>
  </si>
  <si>
    <t>ЗУ "Про індексацію грошових доходів населення"</t>
  </si>
  <si>
    <t>Структура 
заробітної плати</t>
  </si>
  <si>
    <t>Начальник відділу</t>
  </si>
  <si>
    <t>Завідувач сектору</t>
  </si>
  <si>
    <t>Структура, принципи формування та розмір оплати праці голови райдержадміністрації та його заступників</t>
  </si>
  <si>
    <t>Структура, принципи формування та розмір оплати праці керівників самостійних структурних підрозділів</t>
  </si>
  <si>
    <t>ПКМУ від 18.01.2017 №15</t>
  </si>
  <si>
    <t>ЗУ "Про державну службу"</t>
  </si>
  <si>
    <t>Грошова допомога</t>
  </si>
  <si>
    <t>Постанова КМУ від 15 червня 1994 р. №414 "Про види, розміри і порядок надання компенсації громадянам у зв'язку з роботою, яка передбачає доступ до державної таємниці"</t>
  </si>
  <si>
    <t>Постанова КМУ від 20 квітня 2016 р. "Про умови оплати праці посадових осіб, керівників та керівних працівників окремих державних органів, на яких не поширюється дія Закону України "Про державну службу"</t>
  </si>
  <si>
    <t>Закон України  "Про індексацію грошових доходів населення" від 3 липня 1991 року №1282-XII</t>
  </si>
  <si>
    <t>Закон України "Про державну службу" від 10 грудня 2015 року №889-VIII</t>
  </si>
  <si>
    <t>Постанова КМУ від 18 січня 2017 р. №15 "Питання оплати праці працівників державних органів"</t>
  </si>
  <si>
    <t>Постанова КМУ від 6 квітня 2016 р. №289 "Про затвердження Положення про застосування стимулюючих виплат державним службовцям"</t>
  </si>
  <si>
    <t>ПКМУ від 06.04.2016 №289</t>
  </si>
  <si>
    <t>Доплата за доступ до держ.таємниці</t>
  </si>
  <si>
    <t>10% посадового окладу</t>
  </si>
  <si>
    <t>-</t>
  </si>
  <si>
    <t>до 100% посадового окладу</t>
  </si>
  <si>
    <t>у розмірі, що не перевищує середньо-місячної заробітної плати</t>
  </si>
  <si>
    <t>відповідно до особистого внеску в загальні результати роботи у межах коштів, передбачених у кошторисі на преміювання працівників</t>
  </si>
  <si>
    <t>грошові доходи  у межах прожиткового мінімуму, помножені на величину приросту індексу споживчих цін</t>
  </si>
  <si>
    <t>відповідно до особистого внеску в загальні результати роботи у межах економії фонду оплати праці</t>
  </si>
  <si>
    <t>відповідно до особистого внеску в загальні результати роботи, не більше 30% фонду посадового окладу на рік</t>
  </si>
  <si>
    <t>3% посадового окладу за кожен календарний рік стажу, але не більше 50% посадового окладу</t>
  </si>
  <si>
    <t>(11-ранг)*100 грн.</t>
  </si>
  <si>
    <t>у розмірі середньо-місячної заробітної плати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</si>
</sst>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\г\р\н\.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u/>
      <sz val="10"/>
      <color theme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152400</xdr:rowOff>
    </xdr:from>
    <xdr:to>
      <xdr:col>1</xdr:col>
      <xdr:colOff>0</xdr:colOff>
      <xdr:row>4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7F1A0E8D-66EB-4F92-94BB-C4E0895094BD}"/>
            </a:ext>
          </a:extLst>
        </xdr:cNvPr>
        <xdr:cNvCxnSpPr/>
      </xdr:nvCxnSpPr>
      <xdr:spPr>
        <a:xfrm>
          <a:off x="619125" y="504825"/>
          <a:ext cx="1952625" cy="1466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10</xdr:row>
      <xdr:rowOff>152400</xdr:rowOff>
    </xdr:from>
    <xdr:to>
      <xdr:col>1</xdr:col>
      <xdr:colOff>0</xdr:colOff>
      <xdr:row>13</xdr:row>
      <xdr:rowOff>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B504F842-B412-4D03-ACE5-4055954C9B48}"/>
            </a:ext>
          </a:extLst>
        </xdr:cNvPr>
        <xdr:cNvCxnSpPr/>
      </xdr:nvCxnSpPr>
      <xdr:spPr>
        <a:xfrm>
          <a:off x="619125" y="504825"/>
          <a:ext cx="1609725" cy="1466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&#1088;&#1087;&#1083;&#1072;&#1090;&#1072;_2022_&#1072;&#1087;&#1072;&#1088;&#1072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ж_мін"/>
      <sheetName val="нарахування"/>
      <sheetName val="місяці"/>
      <sheetName val="січень лік"/>
      <sheetName val="січень"/>
      <sheetName val="січень (2)"/>
      <sheetName val="січень (3)"/>
      <sheetName val="лютий"/>
      <sheetName val="розрахунок_Ткачук"/>
      <sheetName val="розрахунок_Заворотнюк"/>
      <sheetName val="березень"/>
      <sheetName val="березень лік"/>
      <sheetName val="березень лік2"/>
      <sheetName val="квітень Пулковський"/>
      <sheetName val="квітень Можар"/>
      <sheetName val="перерах_Соломончук"/>
      <sheetName val="квітень"/>
      <sheetName val="травень"/>
      <sheetName val="червень розрахункові"/>
      <sheetName val="червень розрахункові2"/>
      <sheetName val="червень лік"/>
      <sheetName val="червень"/>
      <sheetName val="липень Велічанський"/>
      <sheetName val="липень"/>
      <sheetName val="липень лік"/>
      <sheetName val="розрахунок Велічанський2"/>
      <sheetName val="серпень Велічанський"/>
      <sheetName val="серпень розрах"/>
      <sheetName val="серпень"/>
      <sheetName val="вересень"/>
      <sheetName val="відомість"/>
    </sheetNames>
    <sheetDataSet>
      <sheetData sheetId="0" refreshError="1"/>
      <sheetData sheetId="1">
        <row r="1"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  <cell r="S1">
            <v>16</v>
          </cell>
          <cell r="T1">
            <v>17</v>
          </cell>
          <cell r="U1">
            <v>18</v>
          </cell>
          <cell r="V1">
            <v>19</v>
          </cell>
          <cell r="W1">
            <v>20</v>
          </cell>
          <cell r="X1">
            <v>21</v>
          </cell>
        </row>
        <row r="2">
          <cell r="D2" t="str">
            <v>Посадовий оклад</v>
          </cell>
          <cell r="E2" t="str">
            <v>Доплата за ранг</v>
          </cell>
          <cell r="F2" t="str">
            <v xml:space="preserve"> Доплата за вислугу років</v>
          </cell>
          <cell r="G2" t="str">
            <v>За роботу з секретними докум.</v>
          </cell>
          <cell r="H2" t="str">
            <v>Надбавка за ___</v>
          </cell>
          <cell r="I2" t="str">
            <v>Надбавка за інтенсивність</v>
          </cell>
          <cell r="J2" t="str">
            <v>Премія</v>
          </cell>
          <cell r="K2" t="str">
            <v>Індексація</v>
          </cell>
          <cell r="L2" t="str">
            <v>Відпускні</v>
          </cell>
          <cell r="M2" t="str">
            <v>Матеріальна допомога</v>
          </cell>
          <cell r="N2" t="str">
            <v>Матеріальна допомога на СПП</v>
          </cell>
          <cell r="O2" t="str">
            <v>Розрахункові</v>
          </cell>
          <cell r="P2" t="str">
            <v>Вихідна допомога</v>
          </cell>
          <cell r="Q2" t="str">
            <v>Лікарняні
установа</v>
          </cell>
          <cell r="R2" t="str">
            <v>Лікарняні
ФСС</v>
          </cell>
          <cell r="S2" t="str">
            <v>Лікарняні
декретні (ФСС)</v>
          </cell>
          <cell r="T2" t="str">
            <v>Відпускні ЧАЕС</v>
          </cell>
          <cell r="U2" t="str">
            <v>Неявка минул.міс.</v>
          </cell>
          <cell r="V2" t="str">
            <v>Перерах. минул.міс.</v>
          </cell>
          <cell r="W2" t="str">
            <v>Доплата за т.в.о.</v>
          </cell>
          <cell r="X2" t="str">
            <v>Доплата до МЗП</v>
          </cell>
        </row>
        <row r="3">
          <cell r="D3">
            <v>119</v>
          </cell>
          <cell r="E3">
            <v>119</v>
          </cell>
          <cell r="F3">
            <v>119</v>
          </cell>
          <cell r="G3">
            <v>119</v>
          </cell>
          <cell r="H3">
            <v>119</v>
          </cell>
          <cell r="I3">
            <v>119</v>
          </cell>
          <cell r="J3">
            <v>119</v>
          </cell>
          <cell r="K3">
            <v>119</v>
          </cell>
          <cell r="L3">
            <v>117</v>
          </cell>
          <cell r="M3">
            <v>117</v>
          </cell>
          <cell r="N3">
            <v>117</v>
          </cell>
          <cell r="O3">
            <v>85</v>
          </cell>
          <cell r="P3">
            <v>5</v>
          </cell>
          <cell r="Q3">
            <v>101</v>
          </cell>
          <cell r="R3">
            <v>73</v>
          </cell>
          <cell r="S3">
            <v>65</v>
          </cell>
          <cell r="T3">
            <v>137</v>
          </cell>
          <cell r="U3">
            <v>117</v>
          </cell>
          <cell r="V3">
            <v>117</v>
          </cell>
          <cell r="W3">
            <v>119</v>
          </cell>
          <cell r="X3">
            <v>117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zakon.rada.gov.ua/laws/show/1282-12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zakon.rada.gov.ua/laws/show/414-94-%D0%BF" TargetMode="External"/><Relationship Id="rId1" Type="http://schemas.openxmlformats.org/officeDocument/2006/relationships/hyperlink" Target="https://zakon.rada.gov.ua/laws/show/304-2016-%D0%BF" TargetMode="External"/><Relationship Id="rId6" Type="http://schemas.openxmlformats.org/officeDocument/2006/relationships/hyperlink" Target="https://zakon.rada.gov.ua/laws/show/289-2016-%D0%BF" TargetMode="External"/><Relationship Id="rId5" Type="http://schemas.openxmlformats.org/officeDocument/2006/relationships/hyperlink" Target="https://zakon.rada.gov.ua/laws/show/889-19" TargetMode="External"/><Relationship Id="rId4" Type="http://schemas.openxmlformats.org/officeDocument/2006/relationships/hyperlink" Target="https://zakon.rada.gov.ua/laws/show/15-2017-%D0%B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20A7A-86BD-4EC5-8B4E-84DBCAE48C15}">
  <sheetPr>
    <pageSetUpPr fitToPage="1"/>
  </sheetPr>
  <dimension ref="A1:H23"/>
  <sheetViews>
    <sheetView tabSelected="1" workbookViewId="0"/>
  </sheetViews>
  <sheetFormatPr defaultRowHeight="12.75" x14ac:dyDescent="0.2"/>
  <cols>
    <col min="1" max="1" width="24.7109375" style="3" customWidth="1"/>
    <col min="2" max="2" width="11" style="3" customWidth="1"/>
    <col min="3" max="3" width="10.85546875" style="3" customWidth="1"/>
    <col min="4" max="4" width="15.5703125" style="3" customWidth="1"/>
    <col min="5" max="5" width="13.5703125" style="3" customWidth="1"/>
    <col min="6" max="6" width="16.5703125" style="3" customWidth="1"/>
    <col min="7" max="7" width="15.5703125" style="3" customWidth="1"/>
    <col min="8" max="8" width="12" style="3" customWidth="1"/>
    <col min="9" max="9" width="11.140625" style="3" customWidth="1"/>
    <col min="10" max="16384" width="9.140625" style="3"/>
  </cols>
  <sheetData>
    <row r="1" spans="1:8" x14ac:dyDescent="0.2">
      <c r="A1" s="6" t="s">
        <v>17</v>
      </c>
    </row>
    <row r="3" spans="1:8" s="2" customFormat="1" ht="51" x14ac:dyDescent="0.25">
      <c r="A3" s="4" t="s">
        <v>14</v>
      </c>
      <c r="B3" s="1" t="s">
        <v>1</v>
      </c>
      <c r="C3" s="1" t="s">
        <v>29</v>
      </c>
      <c r="D3" s="1" t="s">
        <v>3</v>
      </c>
      <c r="E3" s="1" t="s">
        <v>7</v>
      </c>
      <c r="F3" s="1" t="s">
        <v>8</v>
      </c>
      <c r="G3" s="1" t="s">
        <v>9</v>
      </c>
      <c r="H3" s="1" t="s">
        <v>10</v>
      </c>
    </row>
    <row r="4" spans="1:8" s="2" customFormat="1" ht="63.75" x14ac:dyDescent="0.25">
      <c r="A4" s="5" t="s">
        <v>0</v>
      </c>
      <c r="B4" s="1" t="s">
        <v>12</v>
      </c>
      <c r="C4" s="1" t="s">
        <v>11</v>
      </c>
      <c r="D4" s="1" t="s">
        <v>12</v>
      </c>
      <c r="E4" s="1" t="s">
        <v>12</v>
      </c>
      <c r="F4" s="1" t="s">
        <v>12</v>
      </c>
      <c r="G4" s="1" t="s">
        <v>13</v>
      </c>
      <c r="H4" s="1" t="s">
        <v>12</v>
      </c>
    </row>
    <row r="5" spans="1:8" ht="38.25" x14ac:dyDescent="0.2">
      <c r="A5" s="13" t="s">
        <v>4</v>
      </c>
      <c r="B5" s="14">
        <v>16480</v>
      </c>
      <c r="C5" s="1" t="s">
        <v>30</v>
      </c>
      <c r="D5" s="10" t="s">
        <v>38</v>
      </c>
      <c r="E5" s="10" t="s">
        <v>32</v>
      </c>
      <c r="F5" s="10" t="s">
        <v>34</v>
      </c>
      <c r="G5" s="10" t="s">
        <v>35</v>
      </c>
      <c r="H5" s="10" t="s">
        <v>33</v>
      </c>
    </row>
    <row r="6" spans="1:8" ht="31.5" customHeight="1" x14ac:dyDescent="0.2">
      <c r="A6" s="13" t="s">
        <v>5</v>
      </c>
      <c r="B6" s="14">
        <v>14420</v>
      </c>
      <c r="C6" s="1" t="s">
        <v>31</v>
      </c>
      <c r="D6" s="12"/>
      <c r="E6" s="12"/>
      <c r="F6" s="12"/>
      <c r="G6" s="12"/>
      <c r="H6" s="12"/>
    </row>
    <row r="7" spans="1:8" ht="31.5" customHeight="1" x14ac:dyDescent="0.2">
      <c r="A7" s="13" t="s">
        <v>6</v>
      </c>
      <c r="B7" s="14">
        <v>12875</v>
      </c>
      <c r="C7" s="1" t="s">
        <v>31</v>
      </c>
      <c r="D7" s="11"/>
      <c r="E7" s="11"/>
      <c r="F7" s="11"/>
      <c r="G7" s="11"/>
      <c r="H7" s="11"/>
    </row>
    <row r="10" spans="1:8" x14ac:dyDescent="0.2">
      <c r="A10" s="6" t="s">
        <v>18</v>
      </c>
    </row>
    <row r="12" spans="1:8" ht="25.5" x14ac:dyDescent="0.2">
      <c r="A12" s="4" t="s">
        <v>14</v>
      </c>
      <c r="B12" s="1" t="s">
        <v>1</v>
      </c>
      <c r="C12" s="1" t="s">
        <v>2</v>
      </c>
      <c r="D12" s="1" t="s">
        <v>3</v>
      </c>
      <c r="E12" s="1" t="s">
        <v>7</v>
      </c>
      <c r="F12" s="1" t="s">
        <v>8</v>
      </c>
      <c r="G12" s="1" t="s">
        <v>9</v>
      </c>
      <c r="H12" s="1" t="s">
        <v>21</v>
      </c>
    </row>
    <row r="13" spans="1:8" ht="63.75" x14ac:dyDescent="0.2">
      <c r="A13" s="5" t="s">
        <v>0</v>
      </c>
      <c r="B13" s="1" t="s">
        <v>19</v>
      </c>
      <c r="C13" s="1" t="s">
        <v>19</v>
      </c>
      <c r="D13" s="1" t="s">
        <v>20</v>
      </c>
      <c r="E13" s="1" t="s">
        <v>28</v>
      </c>
      <c r="F13" s="1" t="s">
        <v>20</v>
      </c>
      <c r="G13" s="1" t="s">
        <v>13</v>
      </c>
      <c r="H13" s="1" t="s">
        <v>20</v>
      </c>
    </row>
    <row r="14" spans="1:8" ht="44.25" customHeight="1" x14ac:dyDescent="0.2">
      <c r="A14" s="13" t="s">
        <v>15</v>
      </c>
      <c r="B14" s="14">
        <v>7900</v>
      </c>
      <c r="C14" s="10" t="s">
        <v>39</v>
      </c>
      <c r="D14" s="10" t="str">
        <f>D5</f>
        <v>3% посадового окладу за кожен календарний рік стажу, але не більше 50% посадового окладу</v>
      </c>
      <c r="E14" s="10" t="s">
        <v>36</v>
      </c>
      <c r="F14" s="10" t="s">
        <v>37</v>
      </c>
      <c r="G14" s="10" t="str">
        <f>G5</f>
        <v>грошові доходи  у межах прожиткового мінімуму, помножені на величину приросту індексу споживчих цін</v>
      </c>
      <c r="H14" s="10" t="s">
        <v>40</v>
      </c>
    </row>
    <row r="15" spans="1:8" ht="44.25" customHeight="1" x14ac:dyDescent="0.2">
      <c r="A15" s="13" t="s">
        <v>16</v>
      </c>
      <c r="B15" s="14">
        <v>6500</v>
      </c>
      <c r="C15" s="11"/>
      <c r="D15" s="11"/>
      <c r="E15" s="11"/>
      <c r="F15" s="11"/>
      <c r="G15" s="11"/>
      <c r="H15" s="11"/>
    </row>
    <row r="18" spans="1:8" ht="30" customHeight="1" x14ac:dyDescent="0.2">
      <c r="A18" s="7" t="s">
        <v>12</v>
      </c>
      <c r="B18" s="8" t="s">
        <v>23</v>
      </c>
      <c r="C18" s="9"/>
      <c r="D18" s="9"/>
      <c r="E18" s="9"/>
      <c r="F18" s="9"/>
      <c r="G18" s="9"/>
      <c r="H18" s="9"/>
    </row>
    <row r="19" spans="1:8" ht="30.75" customHeight="1" x14ac:dyDescent="0.2">
      <c r="A19" s="7" t="s">
        <v>11</v>
      </c>
      <c r="B19" s="8" t="s">
        <v>22</v>
      </c>
      <c r="C19" s="9"/>
      <c r="D19" s="9"/>
      <c r="E19" s="9"/>
      <c r="F19" s="9"/>
      <c r="G19" s="9"/>
      <c r="H19" s="9"/>
    </row>
    <row r="20" spans="1:8" ht="25.5" x14ac:dyDescent="0.2">
      <c r="A20" s="7" t="s">
        <v>13</v>
      </c>
      <c r="B20" s="8" t="s">
        <v>24</v>
      </c>
      <c r="C20" s="9"/>
      <c r="D20" s="9"/>
      <c r="E20" s="9"/>
      <c r="F20" s="9"/>
      <c r="G20" s="9"/>
      <c r="H20" s="9"/>
    </row>
    <row r="21" spans="1:8" ht="24" customHeight="1" x14ac:dyDescent="0.2">
      <c r="A21" s="7" t="s">
        <v>19</v>
      </c>
      <c r="B21" s="8" t="s">
        <v>26</v>
      </c>
      <c r="C21" s="9"/>
      <c r="D21" s="9"/>
      <c r="E21" s="9"/>
      <c r="F21" s="9"/>
      <c r="G21" s="9"/>
      <c r="H21" s="9"/>
    </row>
    <row r="22" spans="1:8" ht="18" customHeight="1" x14ac:dyDescent="0.2">
      <c r="A22" s="7" t="s">
        <v>20</v>
      </c>
      <c r="B22" s="8" t="s">
        <v>25</v>
      </c>
      <c r="C22" s="9"/>
      <c r="D22" s="9"/>
      <c r="E22" s="9"/>
      <c r="F22" s="9"/>
      <c r="G22" s="9"/>
      <c r="H22" s="9"/>
    </row>
    <row r="23" spans="1:8" ht="26.25" customHeight="1" x14ac:dyDescent="0.2">
      <c r="A23" s="7" t="s">
        <v>28</v>
      </c>
      <c r="B23" s="8" t="s">
        <v>27</v>
      </c>
      <c r="C23" s="9"/>
      <c r="D23" s="9"/>
      <c r="E23" s="9"/>
      <c r="F23" s="9"/>
      <c r="G23" s="9"/>
      <c r="H23" s="9"/>
    </row>
  </sheetData>
  <mergeCells count="17">
    <mergeCell ref="D5:D7"/>
    <mergeCell ref="D14:D15"/>
    <mergeCell ref="E5:E7"/>
    <mergeCell ref="H5:H7"/>
    <mergeCell ref="F5:F7"/>
    <mergeCell ref="G5:G7"/>
    <mergeCell ref="G14:G15"/>
    <mergeCell ref="H14:H15"/>
    <mergeCell ref="C14:C15"/>
    <mergeCell ref="E14:E15"/>
    <mergeCell ref="F14:F15"/>
    <mergeCell ref="B22:H22"/>
    <mergeCell ref="B23:H23"/>
    <mergeCell ref="B18:H18"/>
    <mergeCell ref="B19:H19"/>
    <mergeCell ref="B20:H20"/>
    <mergeCell ref="B21:H21"/>
  </mergeCells>
  <hyperlinks>
    <hyperlink ref="A18" r:id="rId1" location="Text" xr:uid="{373C1353-6033-42F2-9723-EC3A947A80F1}"/>
    <hyperlink ref="A19" r:id="rId2" location="Text" xr:uid="{4B834366-FD56-47EE-9445-2B3A5C77AE36}"/>
    <hyperlink ref="A20" r:id="rId3" location="Text" xr:uid="{6B1CD74B-8894-4197-9736-9D38903F2445}"/>
    <hyperlink ref="A21" r:id="rId4" location="Text" xr:uid="{505850AD-1005-4039-8AD9-77809B0F9C9F}"/>
    <hyperlink ref="A22" r:id="rId5" location="Text" xr:uid="{0A18D1AD-B6BB-4F04-B371-0805AC7A8687}"/>
    <hyperlink ref="A23" r:id="rId6" location="Text" display="ПКМУ від 6.04.2016 №289" xr:uid="{323070C2-7833-4448-A66F-CD490018DF0C}"/>
  </hyperlinks>
  <printOptions horizontalCentered="1"/>
  <pageMargins left="0.70866141732283472" right="0.70866141732283472" top="0.78740157480314965" bottom="0.59055118110236227" header="0.31496062992125984" footer="0.31496062992125984"/>
  <pageSetup paperSize="9" fitToHeight="2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2022-09-07T11:52:56Z</cp:lastPrinted>
  <dcterms:created xsi:type="dcterms:W3CDTF">2022-09-06T13:01:07Z</dcterms:created>
  <dcterms:modified xsi:type="dcterms:W3CDTF">2022-09-07T11:54:35Z</dcterms:modified>
</cp:coreProperties>
</file>